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petersen\Desktop\mission MDL\protocole fluence aca\"/>
    </mc:Choice>
  </mc:AlternateContent>
  <xr:revisionPtr revIDLastSave="0" documentId="13_ncr:1_{37876394-8C9E-4F29-8E5D-A5DBBD51751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023 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" i="2" l="1"/>
  <c r="AC10" i="2"/>
  <c r="AF10" i="2" s="1"/>
  <c r="AE18" i="2"/>
  <c r="AD18" i="2"/>
  <c r="AB22" i="2"/>
  <c r="Z22" i="2"/>
  <c r="R22" i="2"/>
  <c r="R21" i="2"/>
  <c r="AB18" i="2"/>
  <c r="X18" i="2"/>
  <c r="X17" i="2"/>
  <c r="R18" i="2"/>
  <c r="R17" i="2"/>
  <c r="P18" i="2"/>
  <c r="L18" i="2"/>
  <c r="J18" i="2"/>
  <c r="J17" i="2"/>
  <c r="V13" i="2"/>
  <c r="P13" i="2"/>
  <c r="N13" i="2"/>
  <c r="H13" i="2"/>
  <c r="T11" i="2"/>
  <c r="L11" i="2"/>
  <c r="D18" i="2"/>
  <c r="D17" i="2"/>
  <c r="AC22" i="2"/>
  <c r="AF22" i="2" s="1"/>
  <c r="AC21" i="2"/>
  <c r="AB21" i="2" s="1"/>
  <c r="AC20" i="2"/>
  <c r="AC18" i="2"/>
  <c r="V18" i="2" s="1"/>
  <c r="AC17" i="2"/>
  <c r="AF17" i="2" s="1"/>
  <c r="AC15" i="2"/>
  <c r="AB15" i="2" s="1"/>
  <c r="AC14" i="2"/>
  <c r="AD14" i="2" s="1"/>
  <c r="AC13" i="2"/>
  <c r="AF13" i="2" s="1"/>
  <c r="AC11" i="2"/>
  <c r="Z11" i="2" s="1"/>
  <c r="AC8" i="2"/>
  <c r="AB8" i="2" s="1"/>
  <c r="D14" i="2" l="1"/>
  <c r="F14" i="2"/>
  <c r="R14" i="2"/>
  <c r="X14" i="2"/>
  <c r="AE14" i="2"/>
  <c r="N14" i="2"/>
  <c r="Z14" i="2"/>
  <c r="J21" i="2"/>
  <c r="AB11" i="2"/>
  <c r="H14" i="2"/>
  <c r="V14" i="2"/>
  <c r="H17" i="2"/>
  <c r="Z17" i="2"/>
  <c r="J22" i="2"/>
  <c r="T22" i="2"/>
  <c r="D13" i="2"/>
  <c r="D22" i="2"/>
  <c r="F13" i="2"/>
  <c r="J14" i="2"/>
  <c r="P14" i="2"/>
  <c r="X13" i="2"/>
  <c r="H18" i="2"/>
  <c r="P17" i="2"/>
  <c r="T18" i="2"/>
  <c r="Z18" i="2"/>
  <c r="L22" i="2"/>
  <c r="Z21" i="2"/>
  <c r="AD22" i="2"/>
  <c r="AF14" i="2"/>
  <c r="T8" i="2"/>
  <c r="T15" i="2"/>
  <c r="L15" i="2"/>
  <c r="D8" i="2"/>
  <c r="AD8" i="2"/>
  <c r="Z8" i="2"/>
  <c r="R8" i="2"/>
  <c r="J8" i="2"/>
  <c r="X8" i="2"/>
  <c r="H8" i="2"/>
  <c r="AF8" i="2"/>
  <c r="V8" i="2"/>
  <c r="F8" i="2"/>
  <c r="AE8" i="2"/>
  <c r="P8" i="2"/>
  <c r="N8" i="2"/>
  <c r="V15" i="2"/>
  <c r="N15" i="2"/>
  <c r="F15" i="2"/>
  <c r="X15" i="2"/>
  <c r="P15" i="2"/>
  <c r="H15" i="2"/>
  <c r="D15" i="2"/>
  <c r="R15" i="2"/>
  <c r="AF15" i="2"/>
  <c r="AE15" i="2"/>
  <c r="Z15" i="2"/>
  <c r="J15" i="2"/>
  <c r="AD15" i="2"/>
  <c r="Z20" i="2"/>
  <c r="R20" i="2"/>
  <c r="J20" i="2"/>
  <c r="AD20" i="2"/>
  <c r="AB20" i="2"/>
  <c r="T20" i="2"/>
  <c r="L20" i="2"/>
  <c r="AF20" i="2"/>
  <c r="N20" i="2"/>
  <c r="F20" i="2"/>
  <c r="X20" i="2"/>
  <c r="H20" i="2"/>
  <c r="D20" i="2"/>
  <c r="AE20" i="2"/>
  <c r="V20" i="2"/>
  <c r="P20" i="2"/>
  <c r="L8" i="2"/>
  <c r="F11" i="2"/>
  <c r="P21" i="2"/>
  <c r="X21" i="2"/>
  <c r="AD11" i="2"/>
  <c r="AD21" i="2"/>
  <c r="H11" i="2"/>
  <c r="AB13" i="2"/>
  <c r="F17" i="2"/>
  <c r="N17" i="2"/>
  <c r="AE11" i="2"/>
  <c r="AE21" i="2"/>
  <c r="AF11" i="2"/>
  <c r="AF21" i="2"/>
  <c r="N11" i="2"/>
  <c r="V11" i="2"/>
  <c r="H21" i="2"/>
  <c r="P11" i="2"/>
  <c r="X11" i="2"/>
  <c r="L13" i="2"/>
  <c r="T13" i="2"/>
  <c r="V17" i="2"/>
  <c r="F21" i="2"/>
  <c r="H22" i="2"/>
  <c r="N21" i="2"/>
  <c r="P22" i="2"/>
  <c r="V21" i="2"/>
  <c r="X22" i="2"/>
  <c r="AD13" i="2"/>
  <c r="D11" i="2"/>
  <c r="D21" i="2"/>
  <c r="J11" i="2"/>
  <c r="R11" i="2"/>
  <c r="J13" i="2"/>
  <c r="L14" i="2"/>
  <c r="R13" i="2"/>
  <c r="T14" i="2"/>
  <c r="Z13" i="2"/>
  <c r="AB14" i="2"/>
  <c r="F18" i="2"/>
  <c r="L17" i="2"/>
  <c r="N18" i="2"/>
  <c r="T17" i="2"/>
  <c r="AB17" i="2"/>
  <c r="F22" i="2"/>
  <c r="L21" i="2"/>
  <c r="N22" i="2"/>
  <c r="T21" i="2"/>
  <c r="V22" i="2"/>
  <c r="AD17" i="2"/>
  <c r="AE13" i="2"/>
  <c r="AE17" i="2"/>
  <c r="AE22" i="2"/>
  <c r="AD10" i="2" l="1"/>
  <c r="N10" i="2"/>
  <c r="AB10" i="2"/>
  <c r="L10" i="2"/>
  <c r="J10" i="2"/>
  <c r="X10" i="2"/>
  <c r="V10" i="2"/>
  <c r="F10" i="2"/>
  <c r="Z10" i="2"/>
  <c r="H10" i="2"/>
  <c r="T10" i="2"/>
  <c r="R10" i="2"/>
  <c r="AE10" i="2"/>
  <c r="P10" i="2"/>
  <c r="D10" i="2"/>
</calcChain>
</file>

<file path=xl/sharedStrings.xml><?xml version="1.0" encoding="utf-8"?>
<sst xmlns="http://schemas.openxmlformats.org/spreadsheetml/2006/main" count="62" uniqueCount="30">
  <si>
    <t>CP</t>
  </si>
  <si>
    <t>CE1</t>
  </si>
  <si>
    <t>CE2</t>
  </si>
  <si>
    <t>CM1</t>
  </si>
  <si>
    <t>CM2</t>
  </si>
  <si>
    <t>%</t>
  </si>
  <si>
    <t>NA</t>
  </si>
  <si>
    <t>PA</t>
  </si>
  <si>
    <t>A</t>
  </si>
  <si>
    <t>Nb élèves</t>
  </si>
  <si>
    <t>de 0 à 9 
mots</t>
  </si>
  <si>
    <t>juin</t>
  </si>
  <si>
    <t>février</t>
  </si>
  <si>
    <t>septembre</t>
  </si>
  <si>
    <t xml:space="preserve">Ecole : </t>
  </si>
  <si>
    <t>Nb élèves ayant passé l'épreuve</t>
  </si>
  <si>
    <t>Pourcentage de réussite</t>
  </si>
  <si>
    <r>
      <rPr>
        <b/>
        <sz val="14"/>
        <color theme="1"/>
        <rFont val="Calibri"/>
        <family val="2"/>
        <scheme val="minor"/>
      </rPr>
      <t>EVALUATIONS DE FLUENCE</t>
    </r>
    <r>
      <rPr>
        <b/>
        <sz val="12"/>
        <color theme="1"/>
        <rFont val="Calibri"/>
        <family val="2"/>
        <scheme val="minor"/>
      </rPr>
      <t xml:space="preserve">
Tableau de bord - outil de pilotage académique</t>
    </r>
  </si>
  <si>
    <t>de 10 à 19 
mots</t>
  </si>
  <si>
    <t>de 20 à 29 
mots</t>
  </si>
  <si>
    <t>de 30 à 39 
mots</t>
  </si>
  <si>
    <t>de 40 à 49 
mots</t>
  </si>
  <si>
    <t>de 50 à 59 
mots</t>
  </si>
  <si>
    <t>de 60 à 69 
mots</t>
  </si>
  <si>
    <t>de 70 à 79 
mots</t>
  </si>
  <si>
    <t>de 80 à 89 
mots</t>
  </si>
  <si>
    <t>de 90 à 99 
mots</t>
  </si>
  <si>
    <t>de 100 à 109 
mots</t>
  </si>
  <si>
    <t>de 110 à 119 
mots</t>
  </si>
  <si>
    <t>Plus de 120 
mots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</si>
</sst>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0" fontId="2" fillId="0" borderId="1" xfId="1" applyNumberFormat="1" applyFont="1" applyBorder="1" applyAlignment="1">
      <alignment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62E4-A6D6-4C0D-BDCD-67EFB8E509C0}">
  <dimension ref="A1:AF22"/>
  <sheetViews>
    <sheetView showGridLines="0" showRowColHeaders="0" tabSelected="1" zoomScale="90" zoomScaleNormal="90" workbookViewId="0">
      <selection activeCell="I17" sqref="I17"/>
    </sheetView>
  </sheetViews>
  <sheetFormatPr baseColWidth="10" defaultColWidth="5.08984375" defaultRowHeight="12" x14ac:dyDescent="0.35"/>
  <cols>
    <col min="1" max="1" width="5.26953125" style="1" customWidth="1"/>
    <col min="2" max="2" width="8.08984375" style="1" customWidth="1"/>
    <col min="3" max="3" width="5.08984375" style="2"/>
    <col min="4" max="4" width="6.54296875" style="1" customWidth="1"/>
    <col min="5" max="5" width="5.08984375" style="2"/>
    <col min="6" max="6" width="6.54296875" style="1" customWidth="1"/>
    <col min="7" max="7" width="5.08984375" style="2"/>
    <col min="8" max="8" width="6.54296875" style="1" customWidth="1"/>
    <col min="9" max="9" width="5.08984375" style="2"/>
    <col min="10" max="10" width="6.54296875" style="1" customWidth="1"/>
    <col min="11" max="11" width="5.08984375" style="2"/>
    <col min="12" max="12" width="6.54296875" style="1" customWidth="1"/>
    <col min="13" max="13" width="5.08984375" style="2"/>
    <col min="14" max="14" width="6.54296875" style="1" customWidth="1"/>
    <col min="15" max="15" width="5.08984375" style="2"/>
    <col min="16" max="16" width="6.54296875" style="1" customWidth="1"/>
    <col min="17" max="17" width="5.08984375" style="2"/>
    <col min="18" max="18" width="6.54296875" style="1" customWidth="1"/>
    <col min="19" max="19" width="5.08984375" style="2"/>
    <col min="20" max="20" width="6.54296875" style="1" customWidth="1"/>
    <col min="21" max="21" width="5.08984375" style="2"/>
    <col min="22" max="22" width="6.54296875" style="1" customWidth="1"/>
    <col min="23" max="23" width="5.08984375" style="2"/>
    <col min="24" max="24" width="6.54296875" style="1" customWidth="1"/>
    <col min="25" max="25" width="5.08984375" style="2"/>
    <col min="26" max="26" width="6.54296875" style="1" customWidth="1"/>
    <col min="27" max="27" width="5.08984375" style="2"/>
    <col min="28" max="28" width="6.54296875" style="1" customWidth="1"/>
    <col min="29" max="29" width="10.26953125" style="2" customWidth="1"/>
    <col min="30" max="32" width="7" style="2" customWidth="1"/>
    <col min="33" max="16384" width="5.08984375" style="1"/>
  </cols>
  <sheetData>
    <row r="1" spans="1:32" ht="33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3" spans="1:32" x14ac:dyDescent="0.35">
      <c r="A3" s="9" t="s">
        <v>14</v>
      </c>
      <c r="B3" s="12"/>
      <c r="C3" s="12"/>
      <c r="D3" s="12"/>
      <c r="E3" s="12"/>
      <c r="F3" s="12"/>
      <c r="G3" s="12"/>
      <c r="H3" s="12"/>
    </row>
    <row r="5" spans="1:32" ht="24.5" customHeight="1" x14ac:dyDescent="0.35">
      <c r="C5" s="26" t="s">
        <v>10</v>
      </c>
      <c r="D5" s="26"/>
      <c r="E5" s="26" t="s">
        <v>18</v>
      </c>
      <c r="F5" s="26"/>
      <c r="G5" s="26" t="s">
        <v>19</v>
      </c>
      <c r="H5" s="26"/>
      <c r="I5" s="26" t="s">
        <v>20</v>
      </c>
      <c r="J5" s="26"/>
      <c r="K5" s="26" t="s">
        <v>21</v>
      </c>
      <c r="L5" s="26"/>
      <c r="M5" s="26" t="s">
        <v>22</v>
      </c>
      <c r="N5" s="26"/>
      <c r="O5" s="26" t="s">
        <v>23</v>
      </c>
      <c r="P5" s="26"/>
      <c r="Q5" s="26" t="s">
        <v>24</v>
      </c>
      <c r="R5" s="26"/>
      <c r="S5" s="26" t="s">
        <v>25</v>
      </c>
      <c r="T5" s="26"/>
      <c r="U5" s="26" t="s">
        <v>26</v>
      </c>
      <c r="V5" s="26"/>
      <c r="W5" s="26" t="s">
        <v>27</v>
      </c>
      <c r="X5" s="26"/>
      <c r="Y5" s="26" t="s">
        <v>28</v>
      </c>
      <c r="Z5" s="26"/>
      <c r="AA5" s="26" t="s">
        <v>29</v>
      </c>
      <c r="AB5" s="26"/>
      <c r="AC5" s="19" t="s">
        <v>15</v>
      </c>
      <c r="AD5" s="19" t="s">
        <v>16</v>
      </c>
      <c r="AE5" s="19"/>
      <c r="AF5" s="19"/>
    </row>
    <row r="6" spans="1:32" ht="22.5" customHeight="1" x14ac:dyDescent="0.35">
      <c r="C6" s="3" t="s">
        <v>9</v>
      </c>
      <c r="D6" s="3" t="s">
        <v>5</v>
      </c>
      <c r="E6" s="3" t="s">
        <v>9</v>
      </c>
      <c r="F6" s="3" t="s">
        <v>5</v>
      </c>
      <c r="G6" s="3" t="s">
        <v>9</v>
      </c>
      <c r="H6" s="3" t="s">
        <v>5</v>
      </c>
      <c r="I6" s="3" t="s">
        <v>9</v>
      </c>
      <c r="J6" s="3" t="s">
        <v>5</v>
      </c>
      <c r="K6" s="3" t="s">
        <v>9</v>
      </c>
      <c r="L6" s="3" t="s">
        <v>5</v>
      </c>
      <c r="M6" s="3" t="s">
        <v>9</v>
      </c>
      <c r="N6" s="3" t="s">
        <v>5</v>
      </c>
      <c r="O6" s="3" t="s">
        <v>9</v>
      </c>
      <c r="P6" s="3" t="s">
        <v>5</v>
      </c>
      <c r="Q6" s="3" t="s">
        <v>9</v>
      </c>
      <c r="R6" s="3" t="s">
        <v>5</v>
      </c>
      <c r="S6" s="3" t="s">
        <v>9</v>
      </c>
      <c r="T6" s="3" t="s">
        <v>5</v>
      </c>
      <c r="U6" s="3" t="s">
        <v>9</v>
      </c>
      <c r="V6" s="3" t="s">
        <v>5</v>
      </c>
      <c r="W6" s="3" t="s">
        <v>9</v>
      </c>
      <c r="X6" s="3" t="s">
        <v>5</v>
      </c>
      <c r="Y6" s="3" t="s">
        <v>9</v>
      </c>
      <c r="Z6" s="3" t="s">
        <v>5</v>
      </c>
      <c r="AA6" s="3" t="s">
        <v>9</v>
      </c>
      <c r="AB6" s="3" t="s">
        <v>5</v>
      </c>
      <c r="AC6" s="19"/>
      <c r="AD6" s="4" t="s">
        <v>6</v>
      </c>
      <c r="AE6" s="4" t="s">
        <v>7</v>
      </c>
      <c r="AF6" s="4" t="s">
        <v>8</v>
      </c>
    </row>
    <row r="7" spans="1:32" x14ac:dyDescent="0.35">
      <c r="A7" s="27" t="s">
        <v>0</v>
      </c>
      <c r="B7" s="6"/>
      <c r="C7" s="20"/>
      <c r="D7" s="21"/>
      <c r="E7" s="21"/>
      <c r="F7" s="22"/>
      <c r="G7" s="23"/>
      <c r="H7" s="24"/>
      <c r="I7" s="24"/>
      <c r="J7" s="24"/>
      <c r="K7" s="24"/>
      <c r="L7" s="25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16"/>
      <c r="AD7" s="17"/>
      <c r="AE7" s="17"/>
      <c r="AF7" s="18"/>
    </row>
    <row r="8" spans="1:32" x14ac:dyDescent="0.35">
      <c r="A8" s="27"/>
      <c r="B8" s="5" t="s">
        <v>11</v>
      </c>
      <c r="C8" s="10"/>
      <c r="D8" s="7" t="str">
        <f>IF($AC8=0,"",C8/$AC8)</f>
        <v/>
      </c>
      <c r="E8" s="10"/>
      <c r="F8" s="7" t="str">
        <f>IF($AC8=0,"",E8/$AC8)</f>
        <v/>
      </c>
      <c r="G8" s="10"/>
      <c r="H8" s="7" t="str">
        <f>IF($AC8=0,"",G8/$AC8)</f>
        <v/>
      </c>
      <c r="I8" s="10"/>
      <c r="J8" s="7" t="str">
        <f>IF($AC8=0,"",I8/$AC8)</f>
        <v/>
      </c>
      <c r="K8" s="10"/>
      <c r="L8" s="7" t="str">
        <f>IF($AC8=0,"",K8/$AC8)</f>
        <v/>
      </c>
      <c r="M8" s="10"/>
      <c r="N8" s="7" t="str">
        <f>IF($AC8=0,"",M8/$AC8)</f>
        <v/>
      </c>
      <c r="O8" s="10"/>
      <c r="P8" s="7" t="str">
        <f>IF($AC8=0,"",O8/$AC8)</f>
        <v/>
      </c>
      <c r="Q8" s="10"/>
      <c r="R8" s="7" t="str">
        <f>IF($AC8=0,"",Q8/$AC8)</f>
        <v/>
      </c>
      <c r="S8" s="10"/>
      <c r="T8" s="7" t="str">
        <f>IF($AC8=0,"",S8/$AC8)</f>
        <v/>
      </c>
      <c r="U8" s="10"/>
      <c r="V8" s="7" t="str">
        <f>IF($AC8=0,"",U8/$AC8)</f>
        <v/>
      </c>
      <c r="W8" s="10"/>
      <c r="X8" s="7" t="str">
        <f>IF($AC8=0,"",W8/$AC8)</f>
        <v/>
      </c>
      <c r="Y8" s="10"/>
      <c r="Z8" s="7" t="str">
        <f>IF($AC8=0,"",Y8/$AC8)</f>
        <v/>
      </c>
      <c r="AA8" s="10"/>
      <c r="AB8" s="7" t="str">
        <f>IF($AC8=0,"",AA8/$AC8)</f>
        <v/>
      </c>
      <c r="AC8" s="4">
        <f>C8+E8+G8+I8+K8+M8+O8+Q8+S8+U8+W8+Y8+AA8</f>
        <v>0</v>
      </c>
      <c r="AD8" s="8" t="str">
        <f>IF(AC8=0,"",(C8+E8)/$AC8)</f>
        <v/>
      </c>
      <c r="AE8" s="8" t="str">
        <f>IF(AC8=0,"",(G8+I8+K8)/AC8)</f>
        <v/>
      </c>
      <c r="AF8" s="8" t="str">
        <f>IF(AC8=0,"",(M8+O8+Q8+S8+U8+W8+Y8+AA8)/AC8)</f>
        <v/>
      </c>
    </row>
    <row r="9" spans="1:32" x14ac:dyDescent="0.35">
      <c r="A9" s="27" t="s">
        <v>1</v>
      </c>
      <c r="B9" s="6"/>
      <c r="C9" s="20"/>
      <c r="D9" s="21"/>
      <c r="E9" s="21"/>
      <c r="F9" s="21"/>
      <c r="G9" s="21"/>
      <c r="H9" s="21"/>
      <c r="I9" s="21"/>
      <c r="J9" s="22"/>
      <c r="K9" s="23"/>
      <c r="L9" s="24"/>
      <c r="M9" s="24"/>
      <c r="N9" s="24"/>
      <c r="O9" s="24"/>
      <c r="P9" s="25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6"/>
      <c r="AD9" s="17"/>
      <c r="AE9" s="17"/>
      <c r="AF9" s="18"/>
    </row>
    <row r="10" spans="1:32" ht="13" customHeight="1" x14ac:dyDescent="0.35">
      <c r="A10" s="27"/>
      <c r="B10" s="5" t="s">
        <v>12</v>
      </c>
      <c r="C10" s="10"/>
      <c r="D10" s="7" t="str">
        <f>IF($AC10=0,"",C10/$AC10)</f>
        <v/>
      </c>
      <c r="E10" s="10"/>
      <c r="F10" s="7" t="str">
        <f>IF($AC10=0,"",E10/$AC10)</f>
        <v/>
      </c>
      <c r="G10" s="10"/>
      <c r="H10" s="7" t="str">
        <f>IF($AC10=0,"",G10/$AC10)</f>
        <v/>
      </c>
      <c r="I10" s="10"/>
      <c r="J10" s="7" t="str">
        <f>IF($AC10=0,"",I10/$AC10)</f>
        <v/>
      </c>
      <c r="K10" s="10"/>
      <c r="L10" s="7" t="str">
        <f>IF($AC10=0,"",K10/$AC10)</f>
        <v/>
      </c>
      <c r="M10" s="10"/>
      <c r="N10" s="7" t="str">
        <f>IF($AC10=0,"",M10/$AC10)</f>
        <v/>
      </c>
      <c r="O10" s="10"/>
      <c r="P10" s="7" t="str">
        <f>IF($AC10=0,"",O10/$AC10)</f>
        <v/>
      </c>
      <c r="Q10" s="10"/>
      <c r="R10" s="7" t="str">
        <f>IF($AC10=0,"",Q10/$AC10)</f>
        <v/>
      </c>
      <c r="S10" s="10"/>
      <c r="T10" s="7" t="str">
        <f>IF($AC10=0,"",S10/$AC10)</f>
        <v/>
      </c>
      <c r="U10" s="10"/>
      <c r="V10" s="7" t="str">
        <f>IF($AC10=0,"",U10/$AC10)</f>
        <v/>
      </c>
      <c r="W10" s="10"/>
      <c r="X10" s="7" t="str">
        <f>IF($AC10=0,"",W10/$AC10)</f>
        <v/>
      </c>
      <c r="Y10" s="10"/>
      <c r="Z10" s="7" t="str">
        <f>IF($AC10=0,"",Y10/$AC10)</f>
        <v/>
      </c>
      <c r="AA10" s="10"/>
      <c r="AB10" s="7" t="str">
        <f>IF($AC10=0,"",AA10/$AC10)</f>
        <v/>
      </c>
      <c r="AC10" s="4">
        <f>C10+E10+G10+I10+K10+M10+O10+Q10+S10+U10+W10+Y10+AA10</f>
        <v>0</v>
      </c>
      <c r="AD10" s="8" t="str">
        <f>IF(AC10=0,"",(C10+E10+G10+I10)/AC10)</f>
        <v/>
      </c>
      <c r="AE10" s="8" t="str">
        <f>IF(AC10=0,"",(K10+M10+O10)/AC10)</f>
        <v/>
      </c>
      <c r="AF10" s="8" t="str">
        <f>IF(AC10=0,"",(Q10+S10+U10+W10+Y10+AA10)/AC10)</f>
        <v/>
      </c>
    </row>
    <row r="11" spans="1:32" x14ac:dyDescent="0.35">
      <c r="A11" s="27"/>
      <c r="B11" s="5" t="s">
        <v>11</v>
      </c>
      <c r="C11" s="10"/>
      <c r="D11" s="7" t="str">
        <f>IF($AC11=0,"",C11/AC11)</f>
        <v/>
      </c>
      <c r="E11" s="10"/>
      <c r="F11" s="7" t="str">
        <f>IF($AC11=0,"",E11/AE11)</f>
        <v/>
      </c>
      <c r="G11" s="10"/>
      <c r="H11" s="7" t="str">
        <f>IF($AC11=0,"",G11/AG11)</f>
        <v/>
      </c>
      <c r="I11" s="10"/>
      <c r="J11" s="7" t="str">
        <f>IF($AC11=0,"",I11/AI11)</f>
        <v/>
      </c>
      <c r="K11" s="10"/>
      <c r="L11" s="7" t="str">
        <f>IF($AC11=0,"",K11/AK11)</f>
        <v/>
      </c>
      <c r="M11" s="10"/>
      <c r="N11" s="7" t="str">
        <f>IF($AC11=0,"",M11/AM11)</f>
        <v/>
      </c>
      <c r="O11" s="10"/>
      <c r="P11" s="7" t="str">
        <f>IF($AC11=0,"",O11/AO11)</f>
        <v/>
      </c>
      <c r="Q11" s="10"/>
      <c r="R11" s="7" t="str">
        <f>IF($AC11=0,"",Q11/AQ11)</f>
        <v/>
      </c>
      <c r="S11" s="10"/>
      <c r="T11" s="7" t="str">
        <f>IF($AC11=0,"",S11/AS11)</f>
        <v/>
      </c>
      <c r="U11" s="10"/>
      <c r="V11" s="7" t="str">
        <f>IF($AC11=0,"",U11/AU11)</f>
        <v/>
      </c>
      <c r="W11" s="10"/>
      <c r="X11" s="7" t="str">
        <f>IF($AC11=0,"",W11/AW11)</f>
        <v/>
      </c>
      <c r="Y11" s="10"/>
      <c r="Z11" s="7" t="str">
        <f>IF($AC11=0,"",Y11/AY11)</f>
        <v/>
      </c>
      <c r="AA11" s="10"/>
      <c r="AB11" s="7" t="str">
        <f>IF($AC11=0,"",AA11/BA11)</f>
        <v/>
      </c>
      <c r="AC11" s="4">
        <f>C11+E11+G11+I11+K11+M11+O11+Q11+S11+U11+W11+Y11+AA11</f>
        <v>0</v>
      </c>
      <c r="AD11" s="8" t="str">
        <f>IF(AC11=0,"",(C11+E11+G11+I11)/AC11)</f>
        <v/>
      </c>
      <c r="AE11" s="8" t="str">
        <f>IF(AC11=0,"",(K11+M11+O11)/AC11)</f>
        <v/>
      </c>
      <c r="AF11" s="8" t="str">
        <f>IF(AC11=0,"",(Q11+S11+U11+W11+Y11+AA11)/AC11)</f>
        <v/>
      </c>
    </row>
    <row r="12" spans="1:32" x14ac:dyDescent="0.35">
      <c r="A12" s="27" t="s">
        <v>2</v>
      </c>
      <c r="B12" s="6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3"/>
      <c r="R12" s="24"/>
      <c r="S12" s="24"/>
      <c r="T12" s="25"/>
      <c r="U12" s="13"/>
      <c r="V12" s="14"/>
      <c r="W12" s="14"/>
      <c r="X12" s="14"/>
      <c r="Y12" s="14"/>
      <c r="Z12" s="14"/>
      <c r="AA12" s="14"/>
      <c r="AB12" s="15"/>
      <c r="AC12" s="16"/>
      <c r="AD12" s="17"/>
      <c r="AE12" s="17"/>
      <c r="AF12" s="18"/>
    </row>
    <row r="13" spans="1:32" ht="14" customHeight="1" x14ac:dyDescent="0.35">
      <c r="A13" s="27"/>
      <c r="B13" s="5" t="s">
        <v>13</v>
      </c>
      <c r="C13" s="10"/>
      <c r="D13" s="7" t="str">
        <f>IF($AC13=0,"",C13/$AC13)</f>
        <v/>
      </c>
      <c r="E13" s="10"/>
      <c r="F13" s="7" t="str">
        <f>IF($AC13=0,"",E13/$AC13)</f>
        <v/>
      </c>
      <c r="G13" s="10"/>
      <c r="H13" s="7" t="str">
        <f>IF($AC13=0,"",G13/$AC13)</f>
        <v/>
      </c>
      <c r="I13" s="10"/>
      <c r="J13" s="7" t="str">
        <f>IF($AC13=0,"",I13/$AC13)</f>
        <v/>
      </c>
      <c r="K13" s="10"/>
      <c r="L13" s="7" t="str">
        <f>IF($AC13=0,"",K13/$AC13)</f>
        <v/>
      </c>
      <c r="M13" s="10"/>
      <c r="N13" s="7" t="str">
        <f>IF($AC13=0,"",M13/$AC13)</f>
        <v/>
      </c>
      <c r="O13" s="10"/>
      <c r="P13" s="7" t="str">
        <f>IF($AC13=0,"",O13/$AC13)</f>
        <v/>
      </c>
      <c r="Q13" s="10"/>
      <c r="R13" s="7" t="str">
        <f>IF($AC13=0,"",Q13/$AC13)</f>
        <v/>
      </c>
      <c r="S13" s="10"/>
      <c r="T13" s="7" t="str">
        <f>IF($AC13=0,"",S13/$AC13)</f>
        <v/>
      </c>
      <c r="U13" s="10"/>
      <c r="V13" s="7" t="str">
        <f>IF($AC13=0,"",U13/$AC13)</f>
        <v/>
      </c>
      <c r="W13" s="10"/>
      <c r="X13" s="7" t="str">
        <f>IF($AC13=0,"",W13/$AC13)</f>
        <v/>
      </c>
      <c r="Y13" s="10"/>
      <c r="Z13" s="7" t="str">
        <f>IF($AC13=0,"",Y13/$AC13)</f>
        <v/>
      </c>
      <c r="AA13" s="10"/>
      <c r="AB13" s="7" t="str">
        <f>IF($AC13=0,"",AA13/$AC13)</f>
        <v/>
      </c>
      <c r="AC13" s="4">
        <f>C13+E13+G13+I13+K13+M13+O13+Q13+S13+U13+W13+Y13+AA13</f>
        <v>0</v>
      </c>
      <c r="AD13" s="8" t="str">
        <f>IF(AC13=0,"",(C13+E13+G13+I13+K13+M13+O13)/AC13)</f>
        <v/>
      </c>
      <c r="AE13" s="8" t="str">
        <f>IF(AC13=0,"",(Q13+S13)/AC13)</f>
        <v/>
      </c>
      <c r="AF13" s="8" t="str">
        <f>IF(AC13=0,"",(U13+W13+Y13+AA13)/AC13)</f>
        <v/>
      </c>
    </row>
    <row r="14" spans="1:32" x14ac:dyDescent="0.35">
      <c r="A14" s="27"/>
      <c r="B14" s="5" t="s">
        <v>12</v>
      </c>
      <c r="C14" s="10"/>
      <c r="D14" s="7" t="str">
        <f>IF($AC14=0,"",C14/$AC14)</f>
        <v/>
      </c>
      <c r="E14" s="10"/>
      <c r="F14" s="7" t="str">
        <f>IF($AC14=0,"",E14/$AC14)</f>
        <v/>
      </c>
      <c r="G14" s="10"/>
      <c r="H14" s="7" t="str">
        <f>IF($AC14=0,"",G14/$AC14)</f>
        <v/>
      </c>
      <c r="I14" s="10"/>
      <c r="J14" s="7" t="str">
        <f>IF($AC14=0,"",I14/$AC14)</f>
        <v/>
      </c>
      <c r="K14" s="10"/>
      <c r="L14" s="7" t="str">
        <f>IF($AC14=0,"",K14/$AC14)</f>
        <v/>
      </c>
      <c r="M14" s="10"/>
      <c r="N14" s="7" t="str">
        <f>IF($AC14=0,"",M14/$AC14)</f>
        <v/>
      </c>
      <c r="O14" s="10"/>
      <c r="P14" s="7" t="str">
        <f>IF($AC14=0,"",O14/$AC14)</f>
        <v/>
      </c>
      <c r="Q14" s="10"/>
      <c r="R14" s="7" t="str">
        <f>IF($AC14=0,"",Q14/$AC14)</f>
        <v/>
      </c>
      <c r="S14" s="10"/>
      <c r="T14" s="7" t="str">
        <f>IF($AC14=0,"",S14/$AC14)</f>
        <v/>
      </c>
      <c r="U14" s="10"/>
      <c r="V14" s="7" t="str">
        <f>IF($AC14=0,"",U14/$AC14)</f>
        <v/>
      </c>
      <c r="W14" s="10"/>
      <c r="X14" s="7" t="str">
        <f>IF($AC14=0,"",W14/$AC14)</f>
        <v/>
      </c>
      <c r="Y14" s="10"/>
      <c r="Z14" s="7" t="str">
        <f>IF($AC14=0,"",Y14/$AC14)</f>
        <v/>
      </c>
      <c r="AA14" s="10"/>
      <c r="AB14" s="7" t="str">
        <f>IF($AC14=0,"",AA14/$AC14)</f>
        <v/>
      </c>
      <c r="AC14" s="4">
        <f>C14+E14+G14+I14+K14+M14+O14+Q14+S14+U14+W14+Y14+AA14</f>
        <v>0</v>
      </c>
      <c r="AD14" s="8" t="str">
        <f>IF(AC14=0,"",(C14+E14+G14+I14+K14+M14+O14)/AC14)</f>
        <v/>
      </c>
      <c r="AE14" s="8" t="str">
        <f>IF(AC14=0,"",(Q14+S14)/AC14)</f>
        <v/>
      </c>
      <c r="AF14" s="8" t="str">
        <f>IF(AC14=0,"",(U14+W14+Y14+AA14)/AC14)</f>
        <v/>
      </c>
    </row>
    <row r="15" spans="1:32" x14ac:dyDescent="0.35">
      <c r="A15" s="27"/>
      <c r="B15" s="5" t="s">
        <v>11</v>
      </c>
      <c r="C15" s="10"/>
      <c r="D15" s="7" t="str">
        <f>IF($AC15=0,"",C15/$AC15)</f>
        <v/>
      </c>
      <c r="E15" s="10"/>
      <c r="F15" s="7" t="str">
        <f>IF($AC15=0,"",E15/$AC15)</f>
        <v/>
      </c>
      <c r="G15" s="10"/>
      <c r="H15" s="7" t="str">
        <f>IF($AC15=0,"",G15/$AC15)</f>
        <v/>
      </c>
      <c r="I15" s="10"/>
      <c r="J15" s="7" t="str">
        <f>IF($AC15=0,"",I15/$AC15)</f>
        <v/>
      </c>
      <c r="K15" s="10"/>
      <c r="L15" s="7" t="str">
        <f>IF($AC15=0,"",K15/$AC15)</f>
        <v/>
      </c>
      <c r="M15" s="10"/>
      <c r="N15" s="7" t="str">
        <f>IF($AC15=0,"",M15/$AC15)</f>
        <v/>
      </c>
      <c r="O15" s="10"/>
      <c r="P15" s="7" t="str">
        <f>IF($AC15=0,"",O15/$AC15)</f>
        <v/>
      </c>
      <c r="Q15" s="10"/>
      <c r="R15" s="7" t="str">
        <f>IF($AC15=0,"",Q15/$AC15)</f>
        <v/>
      </c>
      <c r="S15" s="10"/>
      <c r="T15" s="7" t="str">
        <f>IF($AC15=0,"",S15/$AC15)</f>
        <v/>
      </c>
      <c r="U15" s="10"/>
      <c r="V15" s="7" t="str">
        <f>IF($AC15=0,"",U15/$AC15)</f>
        <v/>
      </c>
      <c r="W15" s="10"/>
      <c r="X15" s="7" t="str">
        <f>IF($AC15=0,"",W15/$AC15)</f>
        <v/>
      </c>
      <c r="Y15" s="10"/>
      <c r="Z15" s="7" t="str">
        <f>IF($AC15=0,"",Y15/$AC15)</f>
        <v/>
      </c>
      <c r="AA15" s="10"/>
      <c r="AB15" s="7" t="str">
        <f>IF($AC15=0,"",AA15/$AC15)</f>
        <v/>
      </c>
      <c r="AC15" s="4">
        <f>C15+E15+G15+I15+K15+M15+O15+Q15+S15+U15+W15+Y15+AA15</f>
        <v>0</v>
      </c>
      <c r="AD15" s="8" t="str">
        <f>IF(AC15=0,"",(C15+E15+G15+I15+K15+M15+O15)/AC15)</f>
        <v/>
      </c>
      <c r="AE15" s="8" t="str">
        <f>IF(AC15=0,"",(Q15+S15)/AC15)</f>
        <v/>
      </c>
      <c r="AF15" s="8" t="str">
        <f>IF(AC15=0,"",(U15+W15+Y15+AA15)/AC15)</f>
        <v/>
      </c>
    </row>
    <row r="16" spans="1:32" x14ac:dyDescent="0.35">
      <c r="A16" s="27" t="s">
        <v>3</v>
      </c>
      <c r="B16" s="6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3"/>
      <c r="T16" s="24"/>
      <c r="U16" s="24"/>
      <c r="V16" s="24"/>
      <c r="W16" s="24"/>
      <c r="X16" s="25"/>
      <c r="Y16" s="13"/>
      <c r="Z16" s="14"/>
      <c r="AA16" s="14"/>
      <c r="AB16" s="15"/>
      <c r="AC16" s="16"/>
      <c r="AD16" s="17"/>
      <c r="AE16" s="17"/>
      <c r="AF16" s="18"/>
    </row>
    <row r="17" spans="1:32" x14ac:dyDescent="0.35">
      <c r="A17" s="27"/>
      <c r="B17" s="5" t="s">
        <v>12</v>
      </c>
      <c r="C17" s="10"/>
      <c r="D17" s="7" t="str">
        <f>IF($AC17=0,"",C17/$AC17)</f>
        <v/>
      </c>
      <c r="E17" s="10"/>
      <c r="F17" s="7" t="str">
        <f>IF($AC17=0,"",E17/$AC17)</f>
        <v/>
      </c>
      <c r="G17" s="10"/>
      <c r="H17" s="7" t="str">
        <f>IF($AC17=0,"",G17/$AC17)</f>
        <v/>
      </c>
      <c r="I17" s="10"/>
      <c r="J17" s="7" t="str">
        <f>IF($AC17=0,"",I17/$AC17)</f>
        <v/>
      </c>
      <c r="K17" s="10"/>
      <c r="L17" s="7" t="str">
        <f>IF($AC17=0,"",K17/$AC17)</f>
        <v/>
      </c>
      <c r="M17" s="10"/>
      <c r="N17" s="7" t="str">
        <f>IF($AC17=0,"",M17/$AC17)</f>
        <v/>
      </c>
      <c r="O17" s="10"/>
      <c r="P17" s="7" t="str">
        <f>IF($AC17=0,"",O17/$AC17)</f>
        <v/>
      </c>
      <c r="Q17" s="10"/>
      <c r="R17" s="7" t="str">
        <f>IF($AC17=0,"",Q17/$AC17)</f>
        <v/>
      </c>
      <c r="S17" s="10"/>
      <c r="T17" s="7" t="str">
        <f>IF($AC17=0,"",S17/$AC17)</f>
        <v/>
      </c>
      <c r="U17" s="10"/>
      <c r="V17" s="7" t="str">
        <f>IF($AC17=0,"",U17/$AC17)</f>
        <v/>
      </c>
      <c r="W17" s="10"/>
      <c r="X17" s="7" t="str">
        <f>IF($AC17=0,"",W17/$AC17)</f>
        <v/>
      </c>
      <c r="Y17" s="10"/>
      <c r="Z17" s="7" t="str">
        <f>IF($AC17=0,"",Y17/$AC17)</f>
        <v/>
      </c>
      <c r="AA17" s="10"/>
      <c r="AB17" s="7" t="str">
        <f>IF($AC17=0,"",AA17/$AC17)</f>
        <v/>
      </c>
      <c r="AC17" s="4">
        <f>C17+E17+G17+I17+K17+M17+O17+Q17+S17+U17+W17+Y17+AA17</f>
        <v>0</v>
      </c>
      <c r="AD17" s="8" t="str">
        <f>IF(AC17=0,"",(C17+E17+G17+I17+K17+M17+O17+Q17)/AC17)</f>
        <v/>
      </c>
      <c r="AE17" s="8" t="str">
        <f>IF(AC17=0,"",(S17+U17+W17)/AC17)</f>
        <v/>
      </c>
      <c r="AF17" s="8" t="str">
        <f>IF(AC17=0,"",(Y17+AA17)/AC17)</f>
        <v/>
      </c>
    </row>
    <row r="18" spans="1:32" x14ac:dyDescent="0.35">
      <c r="A18" s="27"/>
      <c r="B18" s="5" t="s">
        <v>11</v>
      </c>
      <c r="C18" s="10"/>
      <c r="D18" s="7" t="str">
        <f>IF($AC18=0,"",C18/$AC18)</f>
        <v/>
      </c>
      <c r="E18" s="10"/>
      <c r="F18" s="7" t="str">
        <f>IF($AC18=0,"",E18/$AC18)</f>
        <v/>
      </c>
      <c r="G18" s="10"/>
      <c r="H18" s="7" t="str">
        <f>IF($AC18=0,"",G18/$AC18)</f>
        <v/>
      </c>
      <c r="I18" s="10"/>
      <c r="J18" s="7" t="str">
        <f>IF($AC18=0,"",I18/$AC18)</f>
        <v/>
      </c>
      <c r="K18" s="10"/>
      <c r="L18" s="7" t="str">
        <f>IF($AC18=0,"",K18/$AC18)</f>
        <v/>
      </c>
      <c r="M18" s="10"/>
      <c r="N18" s="7" t="str">
        <f>IF($AC18=0,"",M18/$AC18)</f>
        <v/>
      </c>
      <c r="O18" s="10"/>
      <c r="P18" s="7" t="str">
        <f>IF($AC18=0,"",O18/$AC18)</f>
        <v/>
      </c>
      <c r="Q18" s="10"/>
      <c r="R18" s="7" t="str">
        <f>IF($AC18=0,"",Q18/$AC18)</f>
        <v/>
      </c>
      <c r="S18" s="10"/>
      <c r="T18" s="7" t="str">
        <f>IF($AC18=0,"",S18/$AC18)</f>
        <v/>
      </c>
      <c r="U18" s="10"/>
      <c r="V18" s="7" t="str">
        <f>IF($AC18=0,"",U18/$AC18)</f>
        <v/>
      </c>
      <c r="W18" s="10"/>
      <c r="X18" s="7" t="str">
        <f>IF($AC18=0,"",W18/$AC18)</f>
        <v/>
      </c>
      <c r="Y18" s="10"/>
      <c r="Z18" s="7" t="str">
        <f>IF($AC18=0,"",Y18/$AC18)</f>
        <v/>
      </c>
      <c r="AA18" s="10"/>
      <c r="AB18" s="7" t="str">
        <f>IF($AC18=0,"",AA18/$AC18)</f>
        <v/>
      </c>
      <c r="AC18" s="4">
        <f>C18+E18+G18+I18+K18+M18+O18+Q18+S18+U18+W18+Y18+AA18</f>
        <v>0</v>
      </c>
      <c r="AD18" s="8" t="str">
        <f>IF(AC18=0,"",(C18+E18+G18+I18+K18+M18+O18+Q18)/AC18)</f>
        <v/>
      </c>
      <c r="AE18" s="8" t="str">
        <f>IF(AC18=0,"",(S18+U18+W18)/AC18)</f>
        <v/>
      </c>
      <c r="AF18" s="8" t="str">
        <f>IF(AC18=0,"",(Y18+AA18)/AC18)</f>
        <v/>
      </c>
    </row>
    <row r="19" spans="1:32" x14ac:dyDescent="0.35">
      <c r="A19" s="27" t="s">
        <v>4</v>
      </c>
      <c r="B19" s="6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3"/>
      <c r="T19" s="24"/>
      <c r="U19" s="24"/>
      <c r="V19" s="24"/>
      <c r="W19" s="24"/>
      <c r="X19" s="24"/>
      <c r="Y19" s="24"/>
      <c r="Z19" s="25"/>
      <c r="AA19" s="13"/>
      <c r="AB19" s="15"/>
      <c r="AC19" s="16"/>
      <c r="AD19" s="17"/>
      <c r="AE19" s="17"/>
      <c r="AF19" s="18"/>
    </row>
    <row r="20" spans="1:32" x14ac:dyDescent="0.35">
      <c r="A20" s="27"/>
      <c r="B20" s="5" t="s">
        <v>13</v>
      </c>
      <c r="C20" s="10"/>
      <c r="D20" s="7" t="str">
        <f>IF($AC20=0,"",C20/$AC20)</f>
        <v/>
      </c>
      <c r="E20" s="10"/>
      <c r="F20" s="7" t="str">
        <f>IF($AC20=0,"",E20/$AC20)</f>
        <v/>
      </c>
      <c r="G20" s="10"/>
      <c r="H20" s="7" t="str">
        <f>IF($AC20=0,"",G20/$AC20)</f>
        <v/>
      </c>
      <c r="I20" s="10"/>
      <c r="J20" s="7" t="str">
        <f>IF($AC20=0,"",I20/$AC20)</f>
        <v/>
      </c>
      <c r="K20" s="10"/>
      <c r="L20" s="7" t="str">
        <f>IF($AC20=0,"",K20/$AC20)</f>
        <v/>
      </c>
      <c r="M20" s="10"/>
      <c r="N20" s="7" t="str">
        <f>IF($AC20=0,"",M20/$AC20)</f>
        <v/>
      </c>
      <c r="O20" s="10"/>
      <c r="P20" s="7" t="str">
        <f>IF($AC20=0,"",O20/$AC20)</f>
        <v/>
      </c>
      <c r="Q20" s="10"/>
      <c r="R20" s="7" t="str">
        <f>IF($AC20=0,"",Q20/$AC20)</f>
        <v/>
      </c>
      <c r="S20" s="10"/>
      <c r="T20" s="7" t="str">
        <f>IF($AC20=0,"",S20/$AC20)</f>
        <v/>
      </c>
      <c r="U20" s="10"/>
      <c r="V20" s="7" t="str">
        <f>IF($AC20=0,"",U20/$AC20)</f>
        <v/>
      </c>
      <c r="W20" s="10"/>
      <c r="X20" s="7" t="str">
        <f>IF($AC20=0,"",W20/$AC20)</f>
        <v/>
      </c>
      <c r="Y20" s="10"/>
      <c r="Z20" s="7" t="str">
        <f>IF($AC20=0,"",Y20/$AC20)</f>
        <v/>
      </c>
      <c r="AA20" s="10"/>
      <c r="AB20" s="7" t="str">
        <f>IF($AC20=0,"",AA20/$AC20)</f>
        <v/>
      </c>
      <c r="AC20" s="4">
        <f>C20+E20+G20+I20+K20+M20+O20+Q20+S20+U20+W20+Y20+AA20</f>
        <v>0</v>
      </c>
      <c r="AD20" s="8" t="str">
        <f>IF(AC20=0,"",(C20+E20+G20+I20+K20+M20+O20+Q20)/AC20)</f>
        <v/>
      </c>
      <c r="AE20" s="8" t="str">
        <f>IF(AC20=0,"",(S20+U20+W20+Y20)/AC20)</f>
        <v/>
      </c>
      <c r="AF20" s="8" t="str">
        <f>IF(AC20=0,"",AA20/AC20)</f>
        <v/>
      </c>
    </row>
    <row r="21" spans="1:32" x14ac:dyDescent="0.35">
      <c r="A21" s="27"/>
      <c r="B21" s="5" t="s">
        <v>12</v>
      </c>
      <c r="C21" s="10"/>
      <c r="D21" s="7" t="str">
        <f>IF($AC21=0,"",C21/$AC21)</f>
        <v/>
      </c>
      <c r="E21" s="10"/>
      <c r="F21" s="7" t="str">
        <f>IF($AC21=0,"",E21/$AC21)</f>
        <v/>
      </c>
      <c r="G21" s="10"/>
      <c r="H21" s="7" t="str">
        <f>IF($AC21=0,"",G21/$AC21)</f>
        <v/>
      </c>
      <c r="I21" s="10"/>
      <c r="J21" s="7" t="str">
        <f>IF($AC21=0,"",I21/$AC21)</f>
        <v/>
      </c>
      <c r="K21" s="10"/>
      <c r="L21" s="7" t="str">
        <f>IF($AC21=0,"",K21/$AC21)</f>
        <v/>
      </c>
      <c r="M21" s="10"/>
      <c r="N21" s="7" t="str">
        <f>IF($AC21=0,"",M21/$AC21)</f>
        <v/>
      </c>
      <c r="O21" s="10"/>
      <c r="P21" s="7" t="str">
        <f>IF($AC21=0,"",O21/$AC21)</f>
        <v/>
      </c>
      <c r="Q21" s="10"/>
      <c r="R21" s="7" t="str">
        <f>IF($AC21=0,"",Q21/$AC21)</f>
        <v/>
      </c>
      <c r="S21" s="10"/>
      <c r="T21" s="7" t="str">
        <f>IF($AC21=0,"",S21/$AC21)</f>
        <v/>
      </c>
      <c r="U21" s="10"/>
      <c r="V21" s="7" t="str">
        <f>IF($AC21=0,"",U21/$AC21)</f>
        <v/>
      </c>
      <c r="W21" s="10"/>
      <c r="X21" s="7" t="str">
        <f>IF($AC21=0,"",W21/$AC21)</f>
        <v/>
      </c>
      <c r="Y21" s="10"/>
      <c r="Z21" s="7" t="str">
        <f>IF($AC21=0,"",Y21/$AC21)</f>
        <v/>
      </c>
      <c r="AA21" s="10"/>
      <c r="AB21" s="7" t="str">
        <f>IF($AC21=0,"",AA21/$AC21)</f>
        <v/>
      </c>
      <c r="AC21" s="4">
        <f>C21+E21+G21+I21+K21+M21+O21+Q21+S21+U21+W21+Y21+AA21</f>
        <v>0</v>
      </c>
      <c r="AD21" s="8" t="str">
        <f>IF(AC21=0,"",(C21+E21+G21+I21+K21+M21+O21+Q21)/AC21)</f>
        <v/>
      </c>
      <c r="AE21" s="8" t="str">
        <f>IF(AC21=0,"",(S21+U21+W21+Y21)/AC21)</f>
        <v/>
      </c>
      <c r="AF21" s="8" t="str">
        <f>IF(AC21=0,"",AA21/AC21)</f>
        <v/>
      </c>
    </row>
    <row r="22" spans="1:32" x14ac:dyDescent="0.35">
      <c r="A22" s="27"/>
      <c r="B22" s="5" t="s">
        <v>11</v>
      </c>
      <c r="C22" s="10"/>
      <c r="D22" s="7" t="str">
        <f>IF($AC22=0,"",C22/$AC22)</f>
        <v/>
      </c>
      <c r="E22" s="10"/>
      <c r="F22" s="7" t="str">
        <f>IF($AC22=0,"",E22/$AC22)</f>
        <v/>
      </c>
      <c r="G22" s="10"/>
      <c r="H22" s="7" t="str">
        <f>IF($AC22=0,"",G22/$AC22)</f>
        <v/>
      </c>
      <c r="I22" s="10"/>
      <c r="J22" s="7" t="str">
        <f>IF($AC22=0,"",I22/$AC22)</f>
        <v/>
      </c>
      <c r="K22" s="10"/>
      <c r="L22" s="7" t="str">
        <f>IF($AC22=0,"",K22/$AC22)</f>
        <v/>
      </c>
      <c r="M22" s="10"/>
      <c r="N22" s="7" t="str">
        <f>IF($AC22=0,"",M22/$AC22)</f>
        <v/>
      </c>
      <c r="O22" s="10"/>
      <c r="P22" s="7" t="str">
        <f>IF($AC22=0,"",O22/$AC22)</f>
        <v/>
      </c>
      <c r="Q22" s="10"/>
      <c r="R22" s="7" t="str">
        <f>IF($AC22=0,"",Q22/$AC22)</f>
        <v/>
      </c>
      <c r="S22" s="10"/>
      <c r="T22" s="7" t="str">
        <f>IF($AC22=0,"",S22/$AC22)</f>
        <v/>
      </c>
      <c r="U22" s="10"/>
      <c r="V22" s="7" t="str">
        <f>IF($AC22=0,"",U22/$AC22)</f>
        <v/>
      </c>
      <c r="W22" s="10"/>
      <c r="X22" s="7" t="str">
        <f>IF($AC22=0,"",W22/$AC22)</f>
        <v/>
      </c>
      <c r="Y22" s="10"/>
      <c r="Z22" s="7" t="str">
        <f>IF($AC22=0,"",Y22/$AC22)</f>
        <v/>
      </c>
      <c r="AA22" s="10"/>
      <c r="AB22" s="7" t="str">
        <f>IF($AC22=0,"",AA22/$AC22)</f>
        <v/>
      </c>
      <c r="AC22" s="4">
        <f>C22+E22+G22+I22+K22+M22+O22+Q22+S22+U22+W22+Y22+AA22</f>
        <v>0</v>
      </c>
      <c r="AD22" s="8" t="str">
        <f>IF(AC22=0,"",(C22+E22+G22+I22+K22+M22+O22+Q22)/AC22)</f>
        <v/>
      </c>
      <c r="AE22" s="8" t="str">
        <f>IF(AC22=0,"",(S22+U22+W22+Y22)/AC22)</f>
        <v/>
      </c>
      <c r="AF22" s="8" t="str">
        <f>IF(AC22=0,"",AA22/AC22)</f>
        <v/>
      </c>
    </row>
  </sheetData>
  <sheetProtection sheet="1" objects="1" scenarios="1" selectLockedCells="1"/>
  <mergeCells count="42">
    <mergeCell ref="C19:R19"/>
    <mergeCell ref="S19:Z19"/>
    <mergeCell ref="M7:AB7"/>
    <mergeCell ref="Q9:AB9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A7:A8"/>
    <mergeCell ref="A9:A11"/>
    <mergeCell ref="A12:A15"/>
    <mergeCell ref="A16:A18"/>
    <mergeCell ref="A19:A22"/>
    <mergeCell ref="G7:L7"/>
    <mergeCell ref="K9:P9"/>
    <mergeCell ref="Q12:T12"/>
    <mergeCell ref="S16:X16"/>
    <mergeCell ref="AA5:AB5"/>
    <mergeCell ref="A1:AF1"/>
    <mergeCell ref="B3:H3"/>
    <mergeCell ref="U12:AB12"/>
    <mergeCell ref="Y16:AB16"/>
    <mergeCell ref="AA19:AB19"/>
    <mergeCell ref="AC7:AF7"/>
    <mergeCell ref="AC9:AF9"/>
    <mergeCell ref="AC12:AF12"/>
    <mergeCell ref="AC16:AF16"/>
    <mergeCell ref="AC19:AF19"/>
    <mergeCell ref="AC5:AC6"/>
    <mergeCell ref="AD5:AF5"/>
    <mergeCell ref="C7:F7"/>
    <mergeCell ref="C9:J9"/>
    <mergeCell ref="C12:P12"/>
    <mergeCell ref="C16:R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Bernaud</dc:creator>
  <cp:lastModifiedBy>Corinne Petersen</cp:lastModifiedBy>
  <dcterms:created xsi:type="dcterms:W3CDTF">2015-06-05T18:19:34Z</dcterms:created>
  <dcterms:modified xsi:type="dcterms:W3CDTF">2023-09-08T09:47:03Z</dcterms:modified>
</cp:coreProperties>
</file>